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DB0A2F05-2D28-4EBC-8200-993C49F39551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<sst xmlns="http://schemas.openxmlformats.org/spreadsheetml/2006/main" count="18" uniqueCount="18">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</sst>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7" fillId="0" borderId="0" xfId="0" applyFont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23</xdr:row>
      <xdr:rowOff>28575</xdr:rowOff>
    </xdr:from>
    <xdr:to>
      <xdr:col>5</xdr:col>
      <xdr:colOff>874395</xdr:colOff>
      <xdr:row>26</xdr:row>
      <xdr:rowOff>20955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CB9B7F-12C4-457F-B666-89980714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9719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5" t="s">
        <v>17</v>
      </c>
      <c r="B1" s="21"/>
      <c r="C1" s="21"/>
      <c r="D1" s="21"/>
      <c r="E1" s="21"/>
      <c r="F1" s="21"/>
      <c r="G1" s="22"/>
    </row>
    <row r="2" spans="1:7" x14ac:dyDescent="0.2">
      <c r="A2" s="14"/>
      <c r="B2" s="11"/>
      <c r="C2" s="12"/>
      <c r="D2" s="9" t="s">
        <v>12</v>
      </c>
      <c r="E2" s="12"/>
      <c r="F2" s="13"/>
      <c r="G2" s="23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4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17607153.489999998</v>
      </c>
      <c r="C6" s="4">
        <v>950595.9</v>
      </c>
      <c r="D6" s="4">
        <f>B6+C6</f>
        <v>18557749.389999997</v>
      </c>
      <c r="E6" s="4">
        <v>11941186.550000001</v>
      </c>
      <c r="F6" s="4">
        <v>11941186.550000001</v>
      </c>
      <c r="G6" s="4">
        <f>D6-E6</f>
        <v>6616562.8399999961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0</v>
      </c>
      <c r="C8" s="4">
        <v>71069.7</v>
      </c>
      <c r="D8" s="4">
        <f>B8+C8</f>
        <v>71069.7</v>
      </c>
      <c r="E8" s="4">
        <v>33020.01</v>
      </c>
      <c r="F8" s="4">
        <v>33020.01</v>
      </c>
      <c r="G8" s="4">
        <f>D8-E8</f>
        <v>38049.689999999995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78412</v>
      </c>
      <c r="C12" s="4">
        <v>0</v>
      </c>
      <c r="D12" s="4">
        <f>B12+C12</f>
        <v>78412</v>
      </c>
      <c r="E12" s="4">
        <v>52928.1</v>
      </c>
      <c r="F12" s="4">
        <v>52928.1</v>
      </c>
      <c r="G12" s="4">
        <f>D12-E12</f>
        <v>25483.9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17685565.489999998</v>
      </c>
      <c r="C16" s="8">
        <f t="shared" si="0"/>
        <v>1021665.6</v>
      </c>
      <c r="D16" s="8">
        <f t="shared" si="0"/>
        <v>18707231.089999996</v>
      </c>
      <c r="E16" s="8">
        <f t="shared" si="0"/>
        <v>12027134.66</v>
      </c>
      <c r="F16" s="8">
        <f t="shared" si="0"/>
        <v>12027134.66</v>
      </c>
      <c r="G16" s="8">
        <f t="shared" si="0"/>
        <v>6680096.4299999969</v>
      </c>
    </row>
    <row r="18" spans="1:1" x14ac:dyDescent="0.2">
      <c r="A18" s="20" t="s">
        <v>16</v>
      </c>
    </row>
  </sheetData>
  <sheetProtection formatCells="0" formatColumns="0" formatRows="0" autoFilter="0"/>
  <protectedRanges>
    <protectedRange sqref="A18" name="Rango1"/>
  </protectedRanges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2024-10-09T20:43:58Z</cp:lastPrinted>
  <dcterms:created xsi:type="dcterms:W3CDTF">2014-02-10T03:37:14Z</dcterms:created>
  <dcterms:modified xsi:type="dcterms:W3CDTF">2024-10-25T18:51:20Z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